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ha88\Desktop\Urban Structure\"/>
    </mc:Choice>
  </mc:AlternateContent>
  <bookViews>
    <workbookView xWindow="0" yWindow="0" windowWidth="20490" windowHeight="753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7" i="1"/>
  <c r="E2" i="1"/>
  <c r="E11" i="1"/>
  <c r="E28" i="1"/>
  <c r="E4" i="1"/>
  <c r="E37" i="1"/>
  <c r="E20" i="1"/>
  <c r="E10" i="1"/>
  <c r="E18" i="1"/>
  <c r="E23" i="1"/>
  <c r="E43" i="1"/>
  <c r="E40" i="1"/>
  <c r="E38" i="1"/>
  <c r="E62" i="1"/>
  <c r="E24" i="1"/>
  <c r="E31" i="1"/>
  <c r="E41" i="1"/>
  <c r="E14" i="1"/>
  <c r="E6" i="1"/>
  <c r="E60" i="1"/>
  <c r="E25" i="1"/>
  <c r="E59" i="1"/>
  <c r="E19" i="1"/>
  <c r="E65" i="1"/>
  <c r="E35" i="1"/>
  <c r="E17" i="1"/>
  <c r="E69" i="1"/>
  <c r="E88" i="1"/>
  <c r="E53" i="1"/>
  <c r="E56" i="1"/>
  <c r="E39" i="1"/>
  <c r="E55" i="1"/>
  <c r="E46" i="1"/>
  <c r="E47" i="1"/>
  <c r="E22" i="1"/>
  <c r="E58" i="1"/>
  <c r="E16" i="1"/>
  <c r="E32" i="1"/>
  <c r="E74" i="1"/>
  <c r="E67" i="1"/>
  <c r="E49" i="1"/>
  <c r="E89" i="1"/>
  <c r="E27" i="1"/>
  <c r="E73" i="1"/>
  <c r="E72" i="1"/>
  <c r="E42" i="1"/>
  <c r="E44" i="1"/>
  <c r="E63" i="1"/>
  <c r="E77" i="1"/>
  <c r="E68" i="1"/>
  <c r="E79" i="1"/>
  <c r="E84" i="1"/>
  <c r="E33" i="1"/>
  <c r="E30" i="1"/>
  <c r="E26" i="1"/>
  <c r="E92" i="1"/>
  <c r="E94" i="1"/>
  <c r="E36" i="1"/>
  <c r="E45" i="1"/>
  <c r="E81" i="1"/>
  <c r="E99" i="1"/>
  <c r="E76" i="1"/>
  <c r="E64" i="1"/>
  <c r="E5" i="1"/>
  <c r="E50" i="1"/>
  <c r="E70" i="1"/>
  <c r="E91" i="1"/>
  <c r="E66" i="1"/>
  <c r="E29" i="1"/>
  <c r="E105" i="1"/>
  <c r="E102" i="1"/>
  <c r="E78" i="1"/>
  <c r="E8" i="1"/>
  <c r="E87" i="1"/>
  <c r="E52" i="1"/>
  <c r="E61" i="1"/>
  <c r="E71" i="1"/>
  <c r="E48" i="1"/>
  <c r="E75" i="1"/>
  <c r="E51" i="1"/>
  <c r="E95" i="1"/>
  <c r="E21" i="1"/>
  <c r="E82" i="1"/>
  <c r="E90" i="1"/>
  <c r="E15" i="1"/>
  <c r="E54" i="1"/>
  <c r="E9" i="1"/>
  <c r="E103" i="1"/>
  <c r="E12" i="1"/>
  <c r="E83" i="1"/>
  <c r="E97" i="1"/>
  <c r="E104" i="1"/>
  <c r="E100" i="1"/>
  <c r="E101" i="1"/>
  <c r="E80" i="1"/>
  <c r="E96" i="1"/>
  <c r="E85" i="1"/>
  <c r="E93" i="1"/>
  <c r="E34" i="1"/>
  <c r="E57" i="1"/>
  <c r="E98" i="1"/>
  <c r="E86" i="1"/>
  <c r="E3" i="1"/>
</calcChain>
</file>

<file path=xl/sharedStrings.xml><?xml version="1.0" encoding="utf-8"?>
<sst xmlns="http://schemas.openxmlformats.org/spreadsheetml/2006/main" count="109" uniqueCount="109">
  <si>
    <t>Metropolitan statistical area</t>
  </si>
  <si>
    <t>Durham-Chapel Hill, NC</t>
  </si>
  <si>
    <t>Austin-Round Rock, TX</t>
  </si>
  <si>
    <t>Seattle-Tacoma-Bellevue, WA</t>
  </si>
  <si>
    <t>Washington-Arlington-Alexandria, DC-VA-MD-WV</t>
  </si>
  <si>
    <t>Bridgeport-Stamford-Norwalk, CT</t>
  </si>
  <si>
    <t>San Diego-Carlsbad, CA</t>
  </si>
  <si>
    <t>San Jose-Sunnyvale-Santa Clara, CA</t>
  </si>
  <si>
    <t>Portland-Vancouver-Hillsboro, OR-WA</t>
  </si>
  <si>
    <t>Las Vegas-Henderson-Paradise, NV</t>
  </si>
  <si>
    <t>Raleigh, NC</t>
  </si>
  <si>
    <t>Oxnard-Thousand Oaks-Ventura, CA</t>
  </si>
  <si>
    <t>New Haven-Milford, CT</t>
  </si>
  <si>
    <t>Akron, OH</t>
  </si>
  <si>
    <t>Greensboro-High Point, NC</t>
  </si>
  <si>
    <t>Chicago-Naperville-Elgin, IL-IN-WI</t>
  </si>
  <si>
    <t>Orlando-Kissimmee-Sanford, FL</t>
  </si>
  <si>
    <t>Buffalo-Cheektowaga-Niagara Falls, NY</t>
  </si>
  <si>
    <t>Atlanta-Sandy Springs-Roswell, GA</t>
  </si>
  <si>
    <t>Pittsburgh, PA</t>
  </si>
  <si>
    <t>Baltimore-Columbia-Towson, MD</t>
  </si>
  <si>
    <t>Boston-Cambridge-Newton, MA-NH</t>
  </si>
  <si>
    <t>New Orleans-Metairie, LA</t>
  </si>
  <si>
    <t>Columbus, OH</t>
  </si>
  <si>
    <t>Dallas-Fort Worth-Arlington, TX</t>
  </si>
  <si>
    <t>Denver-Aurora-Lakewood, CO/1</t>
  </si>
  <si>
    <t>Richmond, VA</t>
  </si>
  <si>
    <t>Rochester, NY</t>
  </si>
  <si>
    <t>Charlotte-Concord-Gastonia, NC-SC</t>
  </si>
  <si>
    <t>Phoenix-Mesa-Scottsdale, AZ</t>
  </si>
  <si>
    <t>Urban Honolulu, HI</t>
  </si>
  <si>
    <t>Houston-The Woodlands-Sugar Land, TX</t>
  </si>
  <si>
    <t>Riverside-San Bernardino-Ontario, CA</t>
  </si>
  <si>
    <t>Columbia, SC</t>
  </si>
  <si>
    <t>Allentown-Bethlehem-Easton, PA-NJ</t>
  </si>
  <si>
    <t>Cincinnati, OH-KY-IN</t>
  </si>
  <si>
    <t>Minneapolis-St. Paul-Bloomington, MN-WI</t>
  </si>
  <si>
    <t>Cleveland-Elyria, OH</t>
  </si>
  <si>
    <t>Tampa-St. Petersburg-Clearwater, FL</t>
  </si>
  <si>
    <t>Milwaukee-Waukesha-West Allis, WI</t>
  </si>
  <si>
    <t>Nashville-Davidson--Murfreesboro--Franklin, TN</t>
  </si>
  <si>
    <t>Oklahoma City, OK</t>
  </si>
  <si>
    <t>Hresearchford-West Hresearchford-East Hresearchford, CT</t>
  </si>
  <si>
    <t>Tucson, AZ</t>
  </si>
  <si>
    <t>Grand Rapids-Wyoming, MI</t>
  </si>
  <si>
    <t>Salt Lake City, UT</t>
  </si>
  <si>
    <t>Memphis, TN-MS-AR</t>
  </si>
  <si>
    <t>Jacksonville, FL</t>
  </si>
  <si>
    <t>Indianapolis-Carmel-Anderson, IN</t>
  </si>
  <si>
    <t>St. Louis, MO-IL</t>
  </si>
  <si>
    <t>Kansas City, MO-KS</t>
  </si>
  <si>
    <t>Virginia Beach-Norfolk-Newport News, VA-NC</t>
  </si>
  <si>
    <t>Omaha-Council Bluffs, NE-IA</t>
  </si>
  <si>
    <t>Dayton, OH</t>
  </si>
  <si>
    <t>San Antonio-New Braunfels, TX</t>
  </si>
  <si>
    <t>Albany-Schenectady-Troy, NY</t>
  </si>
  <si>
    <t>Philadelphia-Camden-Wilmington, PA-NJ-DE-MD</t>
  </si>
  <si>
    <t>Worcester, MA-CT</t>
  </si>
  <si>
    <t>Tulsa, OK</t>
  </si>
  <si>
    <t>Detroit-Warren-Dearborn, MI</t>
  </si>
  <si>
    <t>Providence-Warwick, RI-MA</t>
  </si>
  <si>
    <t>Sacramento--Roseville--Arden-Arcade, CA</t>
  </si>
  <si>
    <t>Greenville-Anderson-Mauldin, SC</t>
  </si>
  <si>
    <t>El Paso, TX</t>
  </si>
  <si>
    <t>Albuquerque, NM</t>
  </si>
  <si>
    <t>Knoxville, TN</t>
  </si>
  <si>
    <t>San Francisco-Oakland-Hayward, CA</t>
  </si>
  <si>
    <t>Baton Rouge, LA</t>
  </si>
  <si>
    <t>Fresno, CA</t>
  </si>
  <si>
    <t>Birmingham-Hoover, AL</t>
  </si>
  <si>
    <t>Louisville/Jefferson County, KY-IN</t>
  </si>
  <si>
    <t>Los Angeles-Long Beach-Anaheim, CA</t>
  </si>
  <si>
    <t>Bakersfield, CA</t>
  </si>
  <si>
    <t>McAllen-Edinburg-Mission, TX</t>
  </si>
  <si>
    <t>Miami-Fort Lauderdale-West Palm Beach, FL</t>
  </si>
  <si>
    <t>New York-Newark-Jersey City, NY-NJ-PA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</si>
  <si>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</si>
  <si>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</si>
  <si>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</si>
  <si>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</si>
  <si>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</si>
  <si>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</si>
  <si>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</si>
  <si>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</si>
  <si>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</si>
  <si>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</si>
  <si>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</si>
  <si>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</si>
  <si>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</si>
  <si>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</si>
  <si>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</si>
  <si>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</si>
  <si>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</si>
  <si>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</si>
  <si>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</si>
  <si>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</si>
  <si>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</si>
  <si>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</si>
  <si>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</si>
  <si>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</si>
  <si>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</si>
  <si>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</si>
  <si>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</si>
  <si>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</si>
  <si>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</si>
  <si>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Population 2010</t>
  </si>
  <si>
    <t>#research tweets</t>
  </si>
  <si>
    <t>tweets/population x 1000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</si>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</sst>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zoomScale="75" zoomScaleNormal="75" workbookViewId="0">
      <selection activeCell="L21" sqref="L21"/>
    </sheetView>
  </sheetViews>
  <sheetFormatPr defaultRowHeight="18.75" x14ac:dyDescent="0.3"/>
  <cols>
    <col min="1" max="1" width="9.140625" style="3"/>
    <col min="2" max="2" width="68.42578125" bestFit="1" customWidth="1"/>
    <col min="3" max="3" width="19.7109375" bestFit="1" customWidth="1"/>
    <col min="4" max="4" width="20.42578125" bestFit="1" customWidth="1"/>
    <col min="5" max="5" width="30.28515625" bestFit="1" customWidth="1"/>
  </cols>
  <sheetData>
    <row r="1" spans="1:5" x14ac:dyDescent="0.3">
      <c r="A1" s="3" t="s">
        <v>108</v>
      </c>
      <c r="B1" s="1" t="s">
        <v>0</v>
      </c>
      <c r="C1" s="2" t="s">
        <v>105</v>
      </c>
      <c r="D1" s="3" t="s">
        <v>106</v>
      </c>
      <c r="E1" s="3" t="s">
        <v>107</v>
      </c>
    </row>
    <row r="2" spans="1:5" x14ac:dyDescent="0.3">
      <c r="A2" s="3">
        <v>1</v>
      </c>
      <c r="B2" s="2" t="s">
        <v>4</v>
      </c>
      <c r="C2" s="4">
        <v>5636232</v>
      </c>
      <c r="D2" s="3">
        <v>44081</v>
      </c>
      <c r="E2" s="3">
        <f>D2/C2*1000</f>
        <v>7.8210052389610656</v>
      </c>
    </row>
    <row r="3" spans="1:5" x14ac:dyDescent="0.3">
      <c r="A3" s="3">
        <v>2</v>
      </c>
      <c r="B3" s="2" t="s">
        <v>1</v>
      </c>
      <c r="C3" s="4">
        <v>504357</v>
      </c>
      <c r="D3" s="3">
        <v>2410</v>
      </c>
      <c r="E3" s="3">
        <f>D3/C3*1000</f>
        <v>4.7783613591166576</v>
      </c>
    </row>
    <row r="4" spans="1:5" x14ac:dyDescent="0.3">
      <c r="A4" s="3">
        <v>3</v>
      </c>
      <c r="B4" s="2" t="s">
        <v>7</v>
      </c>
      <c r="C4" s="4">
        <v>1836911</v>
      </c>
      <c r="D4" s="3">
        <v>6757</v>
      </c>
      <c r="E4" s="3">
        <f>D4/C4*1000</f>
        <v>3.6784580200129455</v>
      </c>
    </row>
    <row r="5" spans="1:5" x14ac:dyDescent="0.3">
      <c r="A5" s="3">
        <v>4</v>
      </c>
      <c r="B5" s="2" t="s">
        <v>66</v>
      </c>
      <c r="C5" s="4">
        <v>4335391</v>
      </c>
      <c r="D5" s="3">
        <v>11860</v>
      </c>
      <c r="E5" s="3">
        <f>D5/C5*1000</f>
        <v>2.7356240763520523</v>
      </c>
    </row>
    <row r="6" spans="1:5" x14ac:dyDescent="0.3">
      <c r="A6" s="3">
        <v>5</v>
      </c>
      <c r="B6" s="2" t="s">
        <v>21</v>
      </c>
      <c r="C6" s="4">
        <v>4552402</v>
      </c>
      <c r="D6" s="3">
        <v>9900</v>
      </c>
      <c r="E6" s="3">
        <f>D6/C6*1000</f>
        <v>2.1746761380036297</v>
      </c>
    </row>
    <row r="7" spans="1:5" x14ac:dyDescent="0.3">
      <c r="A7" s="3">
        <v>6</v>
      </c>
      <c r="B7" s="2" t="s">
        <v>3</v>
      </c>
      <c r="C7" s="4">
        <v>3439809</v>
      </c>
      <c r="D7" s="3">
        <v>6973</v>
      </c>
      <c r="E7" s="3">
        <f>D7/C7*1000</f>
        <v>2.0271474375466778</v>
      </c>
    </row>
    <row r="8" spans="1:5" x14ac:dyDescent="0.3">
      <c r="A8" s="3">
        <v>7</v>
      </c>
      <c r="B8" s="2" t="s">
        <v>75</v>
      </c>
      <c r="C8" s="4">
        <v>19567410</v>
      </c>
      <c r="D8" s="3">
        <v>37278</v>
      </c>
      <c r="E8" s="3">
        <f>D8/C8*1000</f>
        <v>1.9051065010647807</v>
      </c>
    </row>
    <row r="9" spans="1:5" x14ac:dyDescent="0.3">
      <c r="A9" s="3">
        <v>8</v>
      </c>
      <c r="B9" s="2" t="s">
        <v>89</v>
      </c>
      <c r="C9" s="4">
        <v>602095</v>
      </c>
      <c r="D9" s="3">
        <v>1136</v>
      </c>
      <c r="E9" s="3">
        <f>D9/C9*1000</f>
        <v>1.8867454471470448</v>
      </c>
    </row>
    <row r="10" spans="1:5" x14ac:dyDescent="0.3">
      <c r="A10" s="3">
        <v>9</v>
      </c>
      <c r="B10" s="2" t="s">
        <v>10</v>
      </c>
      <c r="C10" s="4">
        <v>1130490</v>
      </c>
      <c r="D10" s="3">
        <v>2070</v>
      </c>
      <c r="E10" s="3">
        <f>D10/C10*1000</f>
        <v>1.8310644057001833</v>
      </c>
    </row>
    <row r="11" spans="1:5" x14ac:dyDescent="0.3">
      <c r="A11" s="3">
        <v>10</v>
      </c>
      <c r="B11" s="2" t="s">
        <v>5</v>
      </c>
      <c r="C11" s="4">
        <v>916829</v>
      </c>
      <c r="D11" s="3">
        <v>1452</v>
      </c>
      <c r="E11" s="3">
        <f>D11/C11*1000</f>
        <v>1.5837195376673294</v>
      </c>
    </row>
    <row r="12" spans="1:5" x14ac:dyDescent="0.3">
      <c r="A12" s="3">
        <v>11</v>
      </c>
      <c r="B12" s="2" t="s">
        <v>91</v>
      </c>
      <c r="C12" s="4">
        <v>590289</v>
      </c>
      <c r="D12" s="3">
        <v>910</v>
      </c>
      <c r="E12" s="3">
        <f>D12/C12*1000</f>
        <v>1.5416177499496011</v>
      </c>
    </row>
    <row r="13" spans="1:5" x14ac:dyDescent="0.3">
      <c r="A13" s="3">
        <v>12</v>
      </c>
      <c r="B13" s="2" t="s">
        <v>2</v>
      </c>
      <c r="C13" s="4">
        <v>1716289</v>
      </c>
      <c r="D13" s="3">
        <v>2577</v>
      </c>
      <c r="E13" s="3">
        <f>D13/C13*1000</f>
        <v>1.5014953775267452</v>
      </c>
    </row>
    <row r="14" spans="1:5" x14ac:dyDescent="0.3">
      <c r="A14" s="3">
        <v>13</v>
      </c>
      <c r="B14" s="2" t="s">
        <v>20</v>
      </c>
      <c r="C14" s="4">
        <v>2710489</v>
      </c>
      <c r="D14" s="3">
        <v>3864</v>
      </c>
      <c r="E14" s="3">
        <f>D14/C14*1000</f>
        <v>1.425573023908232</v>
      </c>
    </row>
    <row r="15" spans="1:5" x14ac:dyDescent="0.3">
      <c r="A15" s="3">
        <v>14</v>
      </c>
      <c r="B15" s="2" t="s">
        <v>87</v>
      </c>
      <c r="C15" s="4">
        <v>610001</v>
      </c>
      <c r="D15" s="3">
        <v>841</v>
      </c>
      <c r="E15" s="3">
        <f>D15/C15*1000</f>
        <v>1.3786862644487468</v>
      </c>
    </row>
    <row r="16" spans="1:5" x14ac:dyDescent="0.3">
      <c r="A16" s="3">
        <v>15</v>
      </c>
      <c r="B16" s="2" t="s">
        <v>39</v>
      </c>
      <c r="C16" s="4">
        <v>1555908</v>
      </c>
      <c r="D16" s="3">
        <v>2113</v>
      </c>
      <c r="E16" s="3">
        <f>D16/C16*1000</f>
        <v>1.3580494476537173</v>
      </c>
    </row>
    <row r="17" spans="1:5" x14ac:dyDescent="0.3">
      <c r="A17" s="3">
        <v>16</v>
      </c>
      <c r="B17" s="2" t="s">
        <v>28</v>
      </c>
      <c r="C17" s="4">
        <v>2217012</v>
      </c>
      <c r="D17" s="3">
        <v>2755</v>
      </c>
      <c r="E17" s="3">
        <f>D17/C17*1000</f>
        <v>1.2426635489568842</v>
      </c>
    </row>
    <row r="18" spans="1:5" x14ac:dyDescent="0.3">
      <c r="A18" s="3">
        <v>17</v>
      </c>
      <c r="B18" s="2" t="s">
        <v>11</v>
      </c>
      <c r="C18" s="4">
        <v>823318</v>
      </c>
      <c r="D18" s="3">
        <v>938</v>
      </c>
      <c r="E18" s="3">
        <f>D18/C18*1000</f>
        <v>1.1392924726533369</v>
      </c>
    </row>
    <row r="19" spans="1:5" x14ac:dyDescent="0.3">
      <c r="A19" s="3">
        <v>18</v>
      </c>
      <c r="B19" s="2" t="s">
        <v>25</v>
      </c>
      <c r="C19" s="4">
        <v>2543482</v>
      </c>
      <c r="D19" s="3">
        <v>2741</v>
      </c>
      <c r="E19" s="3">
        <f>D19/C19*1000</f>
        <v>1.0776565354109053</v>
      </c>
    </row>
    <row r="20" spans="1:5" x14ac:dyDescent="0.3">
      <c r="A20" s="3">
        <v>19</v>
      </c>
      <c r="B20" s="2" t="s">
        <v>9</v>
      </c>
      <c r="C20" s="4">
        <v>1951269</v>
      </c>
      <c r="D20" s="3">
        <v>2079</v>
      </c>
      <c r="E20" s="3">
        <f>D20/C20*1000</f>
        <v>1.0654604772586453</v>
      </c>
    </row>
    <row r="21" spans="1:5" x14ac:dyDescent="0.3">
      <c r="A21" s="3">
        <v>20</v>
      </c>
      <c r="B21" s="2" t="s">
        <v>84</v>
      </c>
      <c r="C21" s="4">
        <v>621570</v>
      </c>
      <c r="D21" s="3">
        <v>618</v>
      </c>
      <c r="E21" s="3">
        <f>D21/C21*1000</f>
        <v>0.99425647955982432</v>
      </c>
    </row>
    <row r="22" spans="1:5" x14ac:dyDescent="0.3">
      <c r="A22" s="3">
        <v>21</v>
      </c>
      <c r="B22" s="2" t="s">
        <v>37</v>
      </c>
      <c r="C22" s="4">
        <v>2077240</v>
      </c>
      <c r="D22" s="3">
        <v>2018</v>
      </c>
      <c r="E22" s="3">
        <f>D22/C22*1000</f>
        <v>0.97148138876586243</v>
      </c>
    </row>
    <row r="23" spans="1:5" x14ac:dyDescent="0.3">
      <c r="A23" s="3">
        <v>22</v>
      </c>
      <c r="B23" s="2" t="s">
        <v>12</v>
      </c>
      <c r="C23" s="4">
        <v>862477</v>
      </c>
      <c r="D23" s="3">
        <v>832</v>
      </c>
      <c r="E23" s="3">
        <f>D23/C23*1000</f>
        <v>0.96466340551690066</v>
      </c>
    </row>
    <row r="24" spans="1:5" x14ac:dyDescent="0.3">
      <c r="A24" s="3">
        <v>23</v>
      </c>
      <c r="B24" s="2" t="s">
        <v>17</v>
      </c>
      <c r="C24" s="4">
        <v>1135509</v>
      </c>
      <c r="D24" s="3">
        <v>1010</v>
      </c>
      <c r="E24" s="3">
        <f>D24/C24*1000</f>
        <v>0.88946895180927676</v>
      </c>
    </row>
    <row r="25" spans="1:5" x14ac:dyDescent="0.3">
      <c r="A25" s="3">
        <v>24</v>
      </c>
      <c r="B25" s="2" t="s">
        <v>23</v>
      </c>
      <c r="C25" s="4">
        <v>1901974</v>
      </c>
      <c r="D25" s="3">
        <v>1636</v>
      </c>
      <c r="E25" s="3">
        <f>D25/C25*1000</f>
        <v>0.86015897167889777</v>
      </c>
    </row>
    <row r="26" spans="1:5" x14ac:dyDescent="0.3">
      <c r="A26" s="3">
        <v>25</v>
      </c>
      <c r="B26" s="2" t="s">
        <v>57</v>
      </c>
      <c r="C26" s="4">
        <v>916980</v>
      </c>
      <c r="D26" s="3">
        <v>783</v>
      </c>
      <c r="E26" s="3">
        <f>D26/C26*1000</f>
        <v>0.85388994307400379</v>
      </c>
    </row>
    <row r="27" spans="1:5" x14ac:dyDescent="0.3">
      <c r="A27" s="3">
        <v>26</v>
      </c>
      <c r="B27" s="2" t="s">
        <v>45</v>
      </c>
      <c r="C27" s="4">
        <v>1087873</v>
      </c>
      <c r="D27" s="3">
        <v>902</v>
      </c>
      <c r="E27" s="3">
        <f>D27/C27*1000</f>
        <v>0.82914090155744291</v>
      </c>
    </row>
    <row r="28" spans="1:5" x14ac:dyDescent="0.3">
      <c r="A28" s="3">
        <v>27</v>
      </c>
      <c r="B28" s="2" t="s">
        <v>6</v>
      </c>
      <c r="C28" s="4">
        <v>3095313</v>
      </c>
      <c r="D28" s="3">
        <v>2515</v>
      </c>
      <c r="E28" s="3">
        <f>D28/C28*1000</f>
        <v>0.81251879858353582</v>
      </c>
    </row>
    <row r="29" spans="1:5" x14ac:dyDescent="0.3">
      <c r="A29" s="3">
        <v>28</v>
      </c>
      <c r="B29" s="2" t="s">
        <v>71</v>
      </c>
      <c r="C29" s="4">
        <v>12828837</v>
      </c>
      <c r="D29" s="3">
        <v>10227</v>
      </c>
      <c r="E29" s="3">
        <f>D29/C29*1000</f>
        <v>0.79718839673463782</v>
      </c>
    </row>
    <row r="30" spans="1:5" x14ac:dyDescent="0.3">
      <c r="A30" s="3">
        <v>29</v>
      </c>
      <c r="B30" s="2" t="s">
        <v>56</v>
      </c>
      <c r="C30" s="4">
        <v>5965343</v>
      </c>
      <c r="D30" s="3">
        <v>4622</v>
      </c>
      <c r="E30" s="3">
        <f>D30/C30*1000</f>
        <v>0.77480875785348802</v>
      </c>
    </row>
    <row r="31" spans="1:5" x14ac:dyDescent="0.3">
      <c r="A31" s="3">
        <v>30</v>
      </c>
      <c r="B31" s="2" t="s">
        <v>18</v>
      </c>
      <c r="C31" s="4">
        <v>5286728</v>
      </c>
      <c r="D31" s="3">
        <v>4018</v>
      </c>
      <c r="E31" s="3">
        <f>D31/C31*1000</f>
        <v>0.76001640334059184</v>
      </c>
    </row>
    <row r="32" spans="1:5" x14ac:dyDescent="0.3">
      <c r="A32" s="3">
        <v>31</v>
      </c>
      <c r="B32" s="2" t="s">
        <v>40</v>
      </c>
      <c r="C32" s="4">
        <v>1670890</v>
      </c>
      <c r="D32" s="3">
        <v>1260</v>
      </c>
      <c r="E32" s="3">
        <f>D32/C32*1000</f>
        <v>0.75408913812399381</v>
      </c>
    </row>
    <row r="33" spans="1:5" x14ac:dyDescent="0.3">
      <c r="A33" s="3">
        <v>32</v>
      </c>
      <c r="B33" s="2" t="s">
        <v>55</v>
      </c>
      <c r="C33" s="4">
        <v>870716</v>
      </c>
      <c r="D33" s="3">
        <v>619</v>
      </c>
      <c r="E33" s="3">
        <f>D33/C33*1000</f>
        <v>0.71090918278749904</v>
      </c>
    </row>
    <row r="34" spans="1:5" x14ac:dyDescent="0.3">
      <c r="A34" s="3">
        <v>33</v>
      </c>
      <c r="B34" s="2" t="s">
        <v>101</v>
      </c>
      <c r="C34" s="4">
        <v>526810</v>
      </c>
      <c r="D34" s="3">
        <v>361</v>
      </c>
      <c r="E34" s="3">
        <f>D34/C34*1000</f>
        <v>0.6852565441050853</v>
      </c>
    </row>
    <row r="35" spans="1:5" x14ac:dyDescent="0.3">
      <c r="A35" s="3">
        <v>34</v>
      </c>
      <c r="B35" s="2" t="s">
        <v>27</v>
      </c>
      <c r="C35" s="4">
        <v>1079671</v>
      </c>
      <c r="D35" s="3">
        <v>727</v>
      </c>
      <c r="E35" s="3">
        <f>D35/C35*1000</f>
        <v>0.67335327150585689</v>
      </c>
    </row>
    <row r="36" spans="1:5" x14ac:dyDescent="0.3">
      <c r="A36" s="3">
        <v>35</v>
      </c>
      <c r="B36" s="2" t="s">
        <v>60</v>
      </c>
      <c r="C36" s="4">
        <v>1600852</v>
      </c>
      <c r="D36" s="3">
        <v>1068</v>
      </c>
      <c r="E36" s="3">
        <f>D36/C36*1000</f>
        <v>0.66714474542306224</v>
      </c>
    </row>
    <row r="37" spans="1:5" x14ac:dyDescent="0.3">
      <c r="A37" s="3">
        <v>36</v>
      </c>
      <c r="B37" s="2" t="s">
        <v>8</v>
      </c>
      <c r="C37" s="4">
        <v>2226009</v>
      </c>
      <c r="D37" s="3">
        <v>1471</v>
      </c>
      <c r="E37" s="3">
        <f>D37/C37*1000</f>
        <v>0.66082392299402204</v>
      </c>
    </row>
    <row r="38" spans="1:5" x14ac:dyDescent="0.3">
      <c r="A38" s="3">
        <v>37</v>
      </c>
      <c r="B38" s="2" t="s">
        <v>15</v>
      </c>
      <c r="C38" s="4">
        <v>9461105</v>
      </c>
      <c r="D38" s="3">
        <v>6095</v>
      </c>
      <c r="E38" s="3">
        <f>D38/C38*1000</f>
        <v>0.64421650536591646</v>
      </c>
    </row>
    <row r="39" spans="1:5" x14ac:dyDescent="0.3">
      <c r="A39" s="3">
        <v>38</v>
      </c>
      <c r="B39" s="2" t="s">
        <v>33</v>
      </c>
      <c r="C39" s="4">
        <v>767598</v>
      </c>
      <c r="D39" s="3">
        <v>490</v>
      </c>
      <c r="E39" s="3">
        <f>D39/C39*1000</f>
        <v>0.63835497226412785</v>
      </c>
    </row>
    <row r="40" spans="1:5" x14ac:dyDescent="0.3">
      <c r="A40" s="3">
        <v>39</v>
      </c>
      <c r="B40" s="2" t="s">
        <v>14</v>
      </c>
      <c r="C40" s="4">
        <v>723801</v>
      </c>
      <c r="D40" s="3">
        <v>447</v>
      </c>
      <c r="E40" s="3">
        <f>D40/C40*1000</f>
        <v>0.61757306220908792</v>
      </c>
    </row>
    <row r="41" spans="1:5" x14ac:dyDescent="0.3">
      <c r="A41" s="3">
        <v>40</v>
      </c>
      <c r="B41" s="2" t="s">
        <v>19</v>
      </c>
      <c r="C41" s="4">
        <v>2356285</v>
      </c>
      <c r="D41" s="3">
        <v>1443</v>
      </c>
      <c r="E41" s="3">
        <f>D41/C41*1000</f>
        <v>0.61240469637586292</v>
      </c>
    </row>
    <row r="42" spans="1:5" x14ac:dyDescent="0.3">
      <c r="A42" s="3">
        <v>41</v>
      </c>
      <c r="B42" s="2" t="s">
        <v>48</v>
      </c>
      <c r="C42" s="4">
        <v>1887877</v>
      </c>
      <c r="D42" s="3">
        <v>1125</v>
      </c>
      <c r="E42" s="3">
        <f>D42/C42*1000</f>
        <v>0.59590746642922188</v>
      </c>
    </row>
    <row r="43" spans="1:5" x14ac:dyDescent="0.3">
      <c r="A43" s="3">
        <v>42</v>
      </c>
      <c r="B43" s="2" t="s">
        <v>13</v>
      </c>
      <c r="C43" s="4">
        <v>703200</v>
      </c>
      <c r="D43" s="3">
        <v>418</v>
      </c>
      <c r="E43" s="3">
        <f>D43/C43*1000</f>
        <v>0.59442548350398183</v>
      </c>
    </row>
    <row r="44" spans="1:5" x14ac:dyDescent="0.3">
      <c r="A44" s="3">
        <v>43</v>
      </c>
      <c r="B44" s="2" t="s">
        <v>49</v>
      </c>
      <c r="C44" s="4">
        <v>2787701</v>
      </c>
      <c r="D44" s="3">
        <v>1657</v>
      </c>
      <c r="E44" s="3">
        <f>D44/C44*1000</f>
        <v>0.59439660135717576</v>
      </c>
    </row>
    <row r="45" spans="1:5" x14ac:dyDescent="0.3">
      <c r="A45" s="3">
        <v>44</v>
      </c>
      <c r="B45" s="2" t="s">
        <v>61</v>
      </c>
      <c r="C45" s="4">
        <v>2149127</v>
      </c>
      <c r="D45" s="3">
        <v>1258</v>
      </c>
      <c r="E45" s="3">
        <f>D45/C45*1000</f>
        <v>0.58535396000329432</v>
      </c>
    </row>
    <row r="46" spans="1:5" x14ac:dyDescent="0.3">
      <c r="A46" s="3">
        <v>45</v>
      </c>
      <c r="B46" s="2" t="s">
        <v>35</v>
      </c>
      <c r="C46" s="4">
        <v>2114580</v>
      </c>
      <c r="D46" s="3">
        <v>1235</v>
      </c>
      <c r="E46" s="3">
        <f>D46/C46*1000</f>
        <v>0.58404032952170171</v>
      </c>
    </row>
    <row r="47" spans="1:5" x14ac:dyDescent="0.3">
      <c r="A47" s="3">
        <v>46</v>
      </c>
      <c r="B47" s="2" t="s">
        <v>36</v>
      </c>
      <c r="C47" s="4">
        <v>3348859</v>
      </c>
      <c r="D47" s="3">
        <v>1937</v>
      </c>
      <c r="E47" s="3">
        <f>D47/C47*1000</f>
        <v>0.57840595856678345</v>
      </c>
    </row>
    <row r="48" spans="1:5" x14ac:dyDescent="0.3">
      <c r="A48" s="3">
        <v>47</v>
      </c>
      <c r="B48" s="2" t="s">
        <v>80</v>
      </c>
      <c r="C48" s="4">
        <v>662577</v>
      </c>
      <c r="D48" s="3">
        <v>379</v>
      </c>
      <c r="E48" s="3">
        <f>D48/C48*1000</f>
        <v>0.57200898914390319</v>
      </c>
    </row>
    <row r="49" spans="1:5" x14ac:dyDescent="0.3">
      <c r="A49" s="3">
        <v>48</v>
      </c>
      <c r="B49" s="2" t="s">
        <v>43</v>
      </c>
      <c r="C49" s="4">
        <v>980263</v>
      </c>
      <c r="D49" s="3">
        <v>559</v>
      </c>
      <c r="E49" s="3">
        <f>D49/C49*1000</f>
        <v>0.57025512541022161</v>
      </c>
    </row>
    <row r="50" spans="1:5" x14ac:dyDescent="0.3">
      <c r="A50" s="3">
        <v>49</v>
      </c>
      <c r="B50" s="2" t="s">
        <v>67</v>
      </c>
      <c r="C50" s="4">
        <v>802484</v>
      </c>
      <c r="D50" s="3">
        <v>451</v>
      </c>
      <c r="E50" s="3">
        <f>D50/C50*1000</f>
        <v>0.56200497455400977</v>
      </c>
    </row>
    <row r="51" spans="1:5" x14ac:dyDescent="0.3">
      <c r="A51" s="3">
        <v>50</v>
      </c>
      <c r="B51" s="2" t="s">
        <v>82</v>
      </c>
      <c r="C51" s="4">
        <v>640595</v>
      </c>
      <c r="D51" s="3">
        <v>357</v>
      </c>
      <c r="E51" s="3">
        <f>D51/C51*1000</f>
        <v>0.55729439037145156</v>
      </c>
    </row>
    <row r="52" spans="1:5" x14ac:dyDescent="0.3">
      <c r="A52" s="3">
        <v>51</v>
      </c>
      <c r="B52" s="2" t="s">
        <v>77</v>
      </c>
      <c r="C52" s="4">
        <v>699757</v>
      </c>
      <c r="D52" s="3">
        <v>387</v>
      </c>
      <c r="E52" s="3">
        <f>D52/C52*1000</f>
        <v>0.55304912991224087</v>
      </c>
    </row>
    <row r="53" spans="1:5" x14ac:dyDescent="0.3">
      <c r="A53" s="3">
        <v>52</v>
      </c>
      <c r="B53" s="2" t="s">
        <v>31</v>
      </c>
      <c r="C53" s="4">
        <v>5920416</v>
      </c>
      <c r="D53" s="3">
        <v>3238</v>
      </c>
      <c r="E53" s="3">
        <f>D53/C53*1000</f>
        <v>0.54692102717106372</v>
      </c>
    </row>
    <row r="54" spans="1:5" x14ac:dyDescent="0.3">
      <c r="A54" s="3">
        <v>53</v>
      </c>
      <c r="B54" s="2" t="s">
        <v>88</v>
      </c>
      <c r="C54" s="4">
        <v>605435</v>
      </c>
      <c r="D54" s="3">
        <v>319</v>
      </c>
      <c r="E54" s="3">
        <f>D54/C54*1000</f>
        <v>0.52689388621404454</v>
      </c>
    </row>
    <row r="55" spans="1:5" x14ac:dyDescent="0.3">
      <c r="A55" s="3">
        <v>54</v>
      </c>
      <c r="B55" s="2" t="s">
        <v>34</v>
      </c>
      <c r="C55" s="4">
        <v>821173</v>
      </c>
      <c r="D55" s="3">
        <v>413</v>
      </c>
      <c r="E55" s="3">
        <f>D55/C55*1000</f>
        <v>0.50293908835288059</v>
      </c>
    </row>
    <row r="56" spans="1:5" x14ac:dyDescent="0.3">
      <c r="A56" s="3">
        <v>55</v>
      </c>
      <c r="B56" s="2" t="s">
        <v>32</v>
      </c>
      <c r="C56" s="4">
        <v>4224851</v>
      </c>
      <c r="D56" s="3">
        <v>2058</v>
      </c>
      <c r="E56" s="3">
        <f>D56/C56*1000</f>
        <v>0.48711777054386063</v>
      </c>
    </row>
    <row r="57" spans="1:5" x14ac:dyDescent="0.3">
      <c r="A57" s="3">
        <v>56</v>
      </c>
      <c r="B57" s="2" t="s">
        <v>102</v>
      </c>
      <c r="C57" s="4">
        <v>519445</v>
      </c>
      <c r="D57" s="3">
        <v>250</v>
      </c>
      <c r="E57" s="3">
        <f>D57/C57*1000</f>
        <v>0.48128290771881527</v>
      </c>
    </row>
    <row r="58" spans="1:5" x14ac:dyDescent="0.3">
      <c r="A58" s="3">
        <v>57</v>
      </c>
      <c r="B58" s="2" t="s">
        <v>38</v>
      </c>
      <c r="C58" s="4">
        <v>2783243</v>
      </c>
      <c r="D58" s="3">
        <v>1326</v>
      </c>
      <c r="E58" s="3">
        <f>D58/C58*1000</f>
        <v>0.47642264796857481</v>
      </c>
    </row>
    <row r="59" spans="1:5" x14ac:dyDescent="0.3">
      <c r="A59" s="3">
        <v>58</v>
      </c>
      <c r="B59" s="2" t="s">
        <v>24</v>
      </c>
      <c r="C59" s="4">
        <v>6426214</v>
      </c>
      <c r="D59" s="3">
        <v>3060</v>
      </c>
      <c r="E59" s="3">
        <f>D59/C59*1000</f>
        <v>0.47617461852344167</v>
      </c>
    </row>
    <row r="60" spans="1:5" x14ac:dyDescent="0.3">
      <c r="A60" s="3">
        <v>59</v>
      </c>
      <c r="B60" s="2" t="s">
        <v>22</v>
      </c>
      <c r="C60" s="4">
        <v>1189866</v>
      </c>
      <c r="D60" s="3">
        <v>562</v>
      </c>
      <c r="E60" s="3">
        <f>D60/C60*1000</f>
        <v>0.47232209341219938</v>
      </c>
    </row>
    <row r="61" spans="1:5" x14ac:dyDescent="0.3">
      <c r="A61" s="3">
        <v>60</v>
      </c>
      <c r="B61" s="2" t="s">
        <v>78</v>
      </c>
      <c r="C61" s="4">
        <v>685306</v>
      </c>
      <c r="D61" s="3">
        <v>319</v>
      </c>
      <c r="E61" s="3">
        <f>D61/C61*1000</f>
        <v>0.46548549115285726</v>
      </c>
    </row>
    <row r="62" spans="1:5" x14ac:dyDescent="0.3">
      <c r="A62" s="3">
        <v>61</v>
      </c>
      <c r="B62" s="2" t="s">
        <v>16</v>
      </c>
      <c r="C62" s="4">
        <v>2134411</v>
      </c>
      <c r="D62" s="3">
        <v>958</v>
      </c>
      <c r="E62" s="3">
        <f>D62/C62*1000</f>
        <v>0.44883576780666889</v>
      </c>
    </row>
    <row r="63" spans="1:5" x14ac:dyDescent="0.3">
      <c r="A63" s="3">
        <v>62</v>
      </c>
      <c r="B63" s="2" t="s">
        <v>50</v>
      </c>
      <c r="C63" s="4">
        <v>2009342</v>
      </c>
      <c r="D63" s="3">
        <v>892</v>
      </c>
      <c r="E63" s="3">
        <f>D63/C63*1000</f>
        <v>0.44392641969361119</v>
      </c>
    </row>
    <row r="64" spans="1:5" x14ac:dyDescent="0.3">
      <c r="A64" s="3">
        <v>63</v>
      </c>
      <c r="B64" s="2" t="s">
        <v>65</v>
      </c>
      <c r="C64" s="4">
        <v>837571</v>
      </c>
      <c r="D64" s="3">
        <v>371</v>
      </c>
      <c r="E64" s="3">
        <f>D64/C64*1000</f>
        <v>0.44294752325474501</v>
      </c>
    </row>
    <row r="65" spans="1:5" x14ac:dyDescent="0.3">
      <c r="A65" s="3">
        <v>64</v>
      </c>
      <c r="B65" s="2" t="s">
        <v>26</v>
      </c>
      <c r="C65" s="4">
        <v>1208101</v>
      </c>
      <c r="D65" s="3">
        <v>529</v>
      </c>
      <c r="E65" s="3">
        <f>D65/C65*1000</f>
        <v>0.43787729668297604</v>
      </c>
    </row>
    <row r="66" spans="1:5" x14ac:dyDescent="0.3">
      <c r="A66" s="3">
        <v>65</v>
      </c>
      <c r="B66" s="2" t="s">
        <v>70</v>
      </c>
      <c r="C66" s="4">
        <v>1235708</v>
      </c>
      <c r="D66" s="3">
        <v>536</v>
      </c>
      <c r="E66" s="3">
        <f>D66/C66*1000</f>
        <v>0.43375943183988452</v>
      </c>
    </row>
    <row r="67" spans="1:5" x14ac:dyDescent="0.3">
      <c r="A67" s="3">
        <v>66</v>
      </c>
      <c r="B67" s="2" t="s">
        <v>42</v>
      </c>
      <c r="C67" s="4">
        <v>1212381</v>
      </c>
      <c r="D67" s="3">
        <v>525</v>
      </c>
      <c r="E67" s="3">
        <f>D67/C67*1000</f>
        <v>0.43303219037579771</v>
      </c>
    </row>
    <row r="68" spans="1:5" x14ac:dyDescent="0.3">
      <c r="A68" s="3">
        <v>67</v>
      </c>
      <c r="B68" s="2" t="s">
        <v>52</v>
      </c>
      <c r="C68" s="4">
        <v>865350</v>
      </c>
      <c r="D68" s="3">
        <v>371</v>
      </c>
      <c r="E68" s="3">
        <f>D68/C68*1000</f>
        <v>0.42872826024152078</v>
      </c>
    </row>
    <row r="69" spans="1:5" x14ac:dyDescent="0.3">
      <c r="A69" s="3">
        <v>68</v>
      </c>
      <c r="B69" s="2" t="s">
        <v>29</v>
      </c>
      <c r="C69" s="4">
        <v>4192887</v>
      </c>
      <c r="D69" s="3">
        <v>1791</v>
      </c>
      <c r="E69" s="3">
        <f>D69/C69*1000</f>
        <v>0.42715198382403341</v>
      </c>
    </row>
    <row r="70" spans="1:5" x14ac:dyDescent="0.3">
      <c r="A70" s="3">
        <v>69</v>
      </c>
      <c r="B70" s="2" t="s">
        <v>68</v>
      </c>
      <c r="C70" s="4">
        <v>930450</v>
      </c>
      <c r="D70" s="3">
        <v>390</v>
      </c>
      <c r="E70" s="3">
        <f>D70/C70*1000</f>
        <v>0.41915202321457362</v>
      </c>
    </row>
    <row r="71" spans="1:5" x14ac:dyDescent="0.3">
      <c r="A71" s="3">
        <v>70</v>
      </c>
      <c r="B71" s="2" t="s">
        <v>79</v>
      </c>
      <c r="C71" s="4">
        <v>664607</v>
      </c>
      <c r="D71" s="3">
        <v>273</v>
      </c>
      <c r="E71" s="3">
        <f>D71/C71*1000</f>
        <v>0.41076907104499349</v>
      </c>
    </row>
    <row r="72" spans="1:5" x14ac:dyDescent="0.3">
      <c r="A72" s="3">
        <v>71</v>
      </c>
      <c r="B72" s="2" t="s">
        <v>47</v>
      </c>
      <c r="C72" s="4">
        <v>1345596</v>
      </c>
      <c r="D72" s="3">
        <v>539</v>
      </c>
      <c r="E72" s="3">
        <f>D72/C72*1000</f>
        <v>0.40056599454814074</v>
      </c>
    </row>
    <row r="73" spans="1:5" x14ac:dyDescent="0.3">
      <c r="A73" s="3">
        <v>72</v>
      </c>
      <c r="B73" s="2" t="s">
        <v>46</v>
      </c>
      <c r="C73" s="4">
        <v>1324829</v>
      </c>
      <c r="D73" s="3">
        <v>523</v>
      </c>
      <c r="E73" s="3">
        <f>D73/C73*1000</f>
        <v>0.39476792854021159</v>
      </c>
    </row>
    <row r="74" spans="1:5" x14ac:dyDescent="0.3">
      <c r="A74" s="3">
        <v>73</v>
      </c>
      <c r="B74" s="2" t="s">
        <v>41</v>
      </c>
      <c r="C74" s="4">
        <v>1252987</v>
      </c>
      <c r="D74" s="3">
        <v>477</v>
      </c>
      <c r="E74" s="3">
        <f>D74/C74*1000</f>
        <v>0.38069030245325769</v>
      </c>
    </row>
    <row r="75" spans="1:5" x14ac:dyDescent="0.3">
      <c r="A75" s="3">
        <v>74</v>
      </c>
      <c r="B75" s="2" t="s">
        <v>81</v>
      </c>
      <c r="C75" s="4">
        <v>645613</v>
      </c>
      <c r="D75" s="3">
        <v>244</v>
      </c>
      <c r="E75" s="3">
        <f>D75/C75*1000</f>
        <v>0.3779353885377153</v>
      </c>
    </row>
    <row r="76" spans="1:5" x14ac:dyDescent="0.3">
      <c r="A76" s="3">
        <v>75</v>
      </c>
      <c r="B76" s="2" t="s">
        <v>64</v>
      </c>
      <c r="C76" s="4">
        <v>887077</v>
      </c>
      <c r="D76" s="3">
        <v>331</v>
      </c>
      <c r="E76" s="3">
        <f>D76/C76*1000</f>
        <v>0.37313559025879373</v>
      </c>
    </row>
    <row r="77" spans="1:5" x14ac:dyDescent="0.3">
      <c r="A77" s="3">
        <v>76</v>
      </c>
      <c r="B77" s="2" t="s">
        <v>51</v>
      </c>
      <c r="C77" s="4">
        <v>1676822</v>
      </c>
      <c r="D77" s="3">
        <v>612</v>
      </c>
      <c r="E77" s="3">
        <f>D77/C77*1000</f>
        <v>0.36497612746015978</v>
      </c>
    </row>
    <row r="78" spans="1:5" x14ac:dyDescent="0.3">
      <c r="A78" s="3">
        <v>77</v>
      </c>
      <c r="B78" s="2" t="s">
        <v>74</v>
      </c>
      <c r="C78" s="4">
        <v>5564635</v>
      </c>
      <c r="D78" s="3">
        <v>1994</v>
      </c>
      <c r="E78" s="3">
        <f>D78/C78*1000</f>
        <v>0.35833437413235547</v>
      </c>
    </row>
    <row r="79" spans="1:5" x14ac:dyDescent="0.3">
      <c r="A79" s="3">
        <v>78</v>
      </c>
      <c r="B79" s="2" t="s">
        <v>53</v>
      </c>
      <c r="C79" s="4">
        <v>799232</v>
      </c>
      <c r="D79" s="3">
        <v>286</v>
      </c>
      <c r="E79" s="3">
        <f>D79/C79*1000</f>
        <v>0.35784352978859707</v>
      </c>
    </row>
    <row r="80" spans="1:5" x14ac:dyDescent="0.3">
      <c r="A80" s="3">
        <v>79</v>
      </c>
      <c r="B80" s="2" t="s">
        <v>97</v>
      </c>
      <c r="C80" s="4">
        <v>549475</v>
      </c>
      <c r="D80" s="3">
        <v>194</v>
      </c>
      <c r="E80" s="3">
        <f>D80/C80*1000</f>
        <v>0.35306428863915557</v>
      </c>
    </row>
    <row r="81" spans="1:5" x14ac:dyDescent="0.3">
      <c r="A81" s="3">
        <v>80</v>
      </c>
      <c r="B81" s="2" t="s">
        <v>62</v>
      </c>
      <c r="C81" s="4">
        <v>824112</v>
      </c>
      <c r="D81" s="3">
        <v>288</v>
      </c>
      <c r="E81" s="3">
        <f>D81/C81*1000</f>
        <v>0.34946706272933775</v>
      </c>
    </row>
    <row r="82" spans="1:5" x14ac:dyDescent="0.3">
      <c r="A82" s="3">
        <v>81</v>
      </c>
      <c r="B82" s="2" t="s">
        <v>85</v>
      </c>
      <c r="C82" s="4">
        <v>618754</v>
      </c>
      <c r="D82" s="3">
        <v>212</v>
      </c>
      <c r="E82" s="3">
        <f>D82/C82*1000</f>
        <v>0.34262404768292404</v>
      </c>
    </row>
    <row r="83" spans="1:5" x14ac:dyDescent="0.3">
      <c r="A83" s="3">
        <v>82</v>
      </c>
      <c r="B83" s="2" t="s">
        <v>92</v>
      </c>
      <c r="C83" s="4">
        <v>569633</v>
      </c>
      <c r="D83" s="3">
        <v>195</v>
      </c>
      <c r="E83" s="3">
        <f>D83/C83*1000</f>
        <v>0.34232567284549875</v>
      </c>
    </row>
    <row r="84" spans="1:5" x14ac:dyDescent="0.3">
      <c r="A84" s="3">
        <v>83</v>
      </c>
      <c r="B84" s="2" t="s">
        <v>54</v>
      </c>
      <c r="C84" s="4">
        <v>2142508</v>
      </c>
      <c r="D84" s="3">
        <v>733</v>
      </c>
      <c r="E84" s="3">
        <f>D84/C84*1000</f>
        <v>0.34212240981130526</v>
      </c>
    </row>
    <row r="85" spans="1:5" x14ac:dyDescent="0.3">
      <c r="A85" s="3">
        <v>84</v>
      </c>
      <c r="B85" s="2" t="s">
        <v>99</v>
      </c>
      <c r="C85" s="4">
        <v>528143</v>
      </c>
      <c r="D85" s="3">
        <v>179</v>
      </c>
      <c r="E85" s="3">
        <f>D85/C85*1000</f>
        <v>0.33892335977187998</v>
      </c>
    </row>
    <row r="86" spans="1:5" x14ac:dyDescent="0.3">
      <c r="A86" s="3">
        <v>85</v>
      </c>
      <c r="B86" s="2" t="s">
        <v>104</v>
      </c>
      <c r="C86" s="4">
        <v>514098</v>
      </c>
      <c r="D86" s="3">
        <v>173</v>
      </c>
      <c r="E86" s="3">
        <f>D86/C86*1000</f>
        <v>0.33651171566510668</v>
      </c>
    </row>
    <row r="87" spans="1:5" x14ac:dyDescent="0.3">
      <c r="A87" s="3">
        <v>86</v>
      </c>
      <c r="B87" s="2" t="s">
        <v>76</v>
      </c>
      <c r="C87" s="4">
        <v>702281</v>
      </c>
      <c r="D87" s="3">
        <v>233</v>
      </c>
      <c r="E87" s="3">
        <f>D87/C87*1000</f>
        <v>0.33177602697495728</v>
      </c>
    </row>
    <row r="88" spans="1:5" x14ac:dyDescent="0.3">
      <c r="A88" s="3">
        <v>87</v>
      </c>
      <c r="B88" s="2" t="s">
        <v>30</v>
      </c>
      <c r="C88" s="4">
        <v>953207</v>
      </c>
      <c r="D88" s="3">
        <v>313</v>
      </c>
      <c r="E88" s="3">
        <f>D88/C88*1000</f>
        <v>0.32836519245032819</v>
      </c>
    </row>
    <row r="89" spans="1:5" x14ac:dyDescent="0.3">
      <c r="A89" s="3">
        <v>88</v>
      </c>
      <c r="B89" s="2" t="s">
        <v>44</v>
      </c>
      <c r="C89" s="4">
        <v>988938</v>
      </c>
      <c r="D89" s="3">
        <v>321</v>
      </c>
      <c r="E89" s="3">
        <f>D89/C89*1000</f>
        <v>0.32459062145452999</v>
      </c>
    </row>
    <row r="90" spans="1:5" x14ac:dyDescent="0.3">
      <c r="A90" s="3">
        <v>89</v>
      </c>
      <c r="B90" s="2" t="s">
        <v>86</v>
      </c>
      <c r="C90" s="4">
        <v>616561</v>
      </c>
      <c r="D90" s="3">
        <v>199</v>
      </c>
      <c r="E90" s="3">
        <f>D90/C90*1000</f>
        <v>0.32275800772348562</v>
      </c>
    </row>
    <row r="91" spans="1:5" x14ac:dyDescent="0.3">
      <c r="A91" s="3">
        <v>90</v>
      </c>
      <c r="B91" s="2" t="s">
        <v>69</v>
      </c>
      <c r="C91" s="4">
        <v>1128047</v>
      </c>
      <c r="D91" s="3">
        <v>359</v>
      </c>
      <c r="E91" s="3">
        <f>D91/C91*1000</f>
        <v>0.31824915096622747</v>
      </c>
    </row>
    <row r="92" spans="1:5" x14ac:dyDescent="0.3">
      <c r="A92" s="3">
        <v>91</v>
      </c>
      <c r="B92" s="2" t="s">
        <v>58</v>
      </c>
      <c r="C92" s="4">
        <v>937478</v>
      </c>
      <c r="D92" s="3">
        <v>295</v>
      </c>
      <c r="E92" s="3">
        <f>D92/C92*1000</f>
        <v>0.31467405101773055</v>
      </c>
    </row>
    <row r="93" spans="1:5" x14ac:dyDescent="0.3">
      <c r="A93" s="3">
        <v>92</v>
      </c>
      <c r="B93" s="2" t="s">
        <v>100</v>
      </c>
      <c r="C93" s="4">
        <v>527753</v>
      </c>
      <c r="D93" s="3">
        <v>162</v>
      </c>
      <c r="E93" s="3">
        <f>D93/C93*1000</f>
        <v>0.30696177946880454</v>
      </c>
    </row>
    <row r="94" spans="1:5" x14ac:dyDescent="0.3">
      <c r="A94" s="3">
        <v>93</v>
      </c>
      <c r="B94" s="2" t="s">
        <v>59</v>
      </c>
      <c r="C94" s="4">
        <v>4296250</v>
      </c>
      <c r="D94" s="3">
        <v>1304</v>
      </c>
      <c r="E94" s="3">
        <f>D94/C94*1000</f>
        <v>0.30352051207448355</v>
      </c>
    </row>
    <row r="95" spans="1:5" x14ac:dyDescent="0.3">
      <c r="A95" s="3">
        <v>94</v>
      </c>
      <c r="B95" s="2" t="s">
        <v>83</v>
      </c>
      <c r="C95" s="4">
        <v>630919</v>
      </c>
      <c r="D95" s="3">
        <v>168</v>
      </c>
      <c r="E95" s="3">
        <f>D95/C95*1000</f>
        <v>0.26627823856945182</v>
      </c>
    </row>
    <row r="96" spans="1:5" x14ac:dyDescent="0.3">
      <c r="A96" s="3">
        <v>95</v>
      </c>
      <c r="B96" s="2" t="s">
        <v>98</v>
      </c>
      <c r="C96" s="4">
        <v>543376</v>
      </c>
      <c r="D96" s="3">
        <v>137</v>
      </c>
      <c r="E96" s="3">
        <f>D96/C96*1000</f>
        <v>0.25212744029916667</v>
      </c>
    </row>
    <row r="97" spans="1:5" x14ac:dyDescent="0.3">
      <c r="A97" s="3">
        <v>96</v>
      </c>
      <c r="B97" s="2" t="s">
        <v>93</v>
      </c>
      <c r="C97" s="4">
        <v>567122</v>
      </c>
      <c r="D97" s="3">
        <v>135</v>
      </c>
      <c r="E97" s="3">
        <f>D97/C97*1000</f>
        <v>0.23804401874728892</v>
      </c>
    </row>
    <row r="98" spans="1:5" x14ac:dyDescent="0.3">
      <c r="A98" s="3">
        <v>97</v>
      </c>
      <c r="B98" s="2" t="s">
        <v>103</v>
      </c>
      <c r="C98" s="4">
        <v>514453</v>
      </c>
      <c r="D98" s="3">
        <v>107</v>
      </c>
      <c r="E98" s="3">
        <f>D98/C98*1000</f>
        <v>0.20798790171308168</v>
      </c>
    </row>
    <row r="99" spans="1:5" x14ac:dyDescent="0.3">
      <c r="A99" s="3">
        <v>98</v>
      </c>
      <c r="B99" s="2" t="s">
        <v>63</v>
      </c>
      <c r="C99" s="4">
        <v>804123</v>
      </c>
      <c r="D99" s="3">
        <v>161</v>
      </c>
      <c r="E99" s="3">
        <f>D99/C99*1000</f>
        <v>0.2002181258339831</v>
      </c>
    </row>
    <row r="100" spans="1:5" x14ac:dyDescent="0.3">
      <c r="A100" s="3">
        <v>99</v>
      </c>
      <c r="B100" s="2" t="s">
        <v>95</v>
      </c>
      <c r="C100" s="4">
        <v>564873</v>
      </c>
      <c r="D100" s="3">
        <v>106</v>
      </c>
      <c r="E100" s="3">
        <f>D100/C100*1000</f>
        <v>0.1876527998328828</v>
      </c>
    </row>
    <row r="101" spans="1:5" x14ac:dyDescent="0.3">
      <c r="A101" s="3">
        <v>100</v>
      </c>
      <c r="B101" s="2" t="s">
        <v>96</v>
      </c>
      <c r="C101" s="4">
        <v>563631</v>
      </c>
      <c r="D101" s="3">
        <v>97</v>
      </c>
      <c r="E101" s="3">
        <f>D101/C101*1000</f>
        <v>0.17209841190424233</v>
      </c>
    </row>
    <row r="102" spans="1:5" x14ac:dyDescent="0.3">
      <c r="A102" s="3">
        <v>101</v>
      </c>
      <c r="B102" s="2" t="s">
        <v>73</v>
      </c>
      <c r="C102" s="4">
        <v>774769</v>
      </c>
      <c r="D102" s="3">
        <v>102</v>
      </c>
      <c r="E102" s="3">
        <f>D102/C102*1000</f>
        <v>0.1316521440584226</v>
      </c>
    </row>
    <row r="103" spans="1:5" x14ac:dyDescent="0.3">
      <c r="A103" s="3">
        <v>102</v>
      </c>
      <c r="B103" s="2" t="s">
        <v>90</v>
      </c>
      <c r="C103" s="4">
        <v>597159</v>
      </c>
      <c r="D103" s="3">
        <v>64</v>
      </c>
      <c r="E103" s="3">
        <f>D103/C103*1000</f>
        <v>0.10717413620158116</v>
      </c>
    </row>
    <row r="104" spans="1:5" x14ac:dyDescent="0.3">
      <c r="A104" s="3">
        <v>103</v>
      </c>
      <c r="B104" s="2" t="s">
        <v>94</v>
      </c>
      <c r="C104" s="4">
        <v>565773</v>
      </c>
      <c r="D104" s="3">
        <v>53</v>
      </c>
      <c r="E104" s="3">
        <f>D104/C104*1000</f>
        <v>9.3677146134580475E-2</v>
      </c>
    </row>
    <row r="105" spans="1:5" x14ac:dyDescent="0.3">
      <c r="A105" s="3">
        <v>104</v>
      </c>
      <c r="B105" s="2" t="s">
        <v>72</v>
      </c>
      <c r="C105" s="4">
        <v>839631</v>
      </c>
      <c r="D105" s="3">
        <v>60</v>
      </c>
      <c r="E105" s="3">
        <f>D105/C105*1000</f>
        <v>7.1459962769359398E-2</v>
      </c>
    </row>
  </sheetData>
  <sortState ref="B2:F105">
    <sortCondition descending="1"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Juha88</dc:creator>
  <cp:lastModifiedBy>Juha88</cp:lastModifiedBy>
  <dcterms:created xsi:type="dcterms:W3CDTF">2017-05-24T15:08:35Z</dcterms:created>
  <dcterms:modified xsi:type="dcterms:W3CDTF">2017-05-24T17:43:20Z</dcterms:modified>
</cp:coreProperties>
</file>